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4240" windowHeight="12285" activeTab="0"/>
  </bookViews>
  <sheets>
    <sheet name="Calcium Chloride District Bid" sheetId="1" r:id="rId1"/>
    <sheet name="Rock Salt District Bid " sheetId="2" r:id="rId2"/>
    <sheet name="Solar (Evap Salt) District Bid " sheetId="3" r:id="rId3"/>
    <sheet name="DGS Warehouse" sheetId="4" r:id="rId4"/>
  </sheets>
  <definedNames>
    <definedName name="_xlnm.Print_Area" localSheetId="0">'Calcium Chloride District Bid'!$A$2:$I$20</definedName>
    <definedName name="_xlnm.Print_Area" localSheetId="1">'Rock Salt District Bid '!$A$2:$I$15</definedName>
    <definedName name="_xlnm.Print_Area" localSheetId="2">'Solar (Evap Salt) District Bid '!$A$1:$I$15</definedName>
  </definedNames>
  <calcPr fullCalcOnLoad="1"/>
</workbook>
</file>

<file path=xl/sharedStrings.xml><?xml version="1.0" encoding="utf-8"?>
<sst xmlns="http://schemas.openxmlformats.org/spreadsheetml/2006/main" count="117" uniqueCount="48">
  <si>
    <t>DISTRICT ONE (1)</t>
  </si>
  <si>
    <t>DISTRICT TWO (2)</t>
  </si>
  <si>
    <t>DISTRICT THREE  (3)</t>
  </si>
  <si>
    <t>DISTRICT FOUR  (4)</t>
  </si>
  <si>
    <t>DISTRICT FIVE (5)</t>
  </si>
  <si>
    <t>DISTRICT SIX (6)</t>
  </si>
  <si>
    <t>DISTRICT EIGHT (8)</t>
  </si>
  <si>
    <t>DISTRICT NINE (9)</t>
  </si>
  <si>
    <t>DISTRICT TEN (10)</t>
  </si>
  <si>
    <t>DISTRICT ELEVEN (11)</t>
  </si>
  <si>
    <t>DISTRICT TWELVE (12)</t>
  </si>
  <si>
    <t>District</t>
  </si>
  <si>
    <t>Solar (Evaporated) Salt (50 lb. bags)</t>
  </si>
  <si>
    <t xml:space="preserve">Calcium Chloride (50 lb. bags)  </t>
  </si>
  <si>
    <t>Rock Salt (50 lb. bags)</t>
  </si>
  <si>
    <t>Crawford, Erie, Forest, Mercer, Venango, Warren</t>
  </si>
  <si>
    <t>Centre, Clearfield, Clinton, Cameron, McKean, Potter, Mifflin, Elk, Juniata</t>
  </si>
  <si>
    <t>Bradford, Columbia, Lycoming, Montour, Northumberland, Snyder, Sullivan, Tioga, Union</t>
  </si>
  <si>
    <t>Lackawanna, Luzerne, Pike, Susquehanna, Wayne, Wyoming</t>
  </si>
  <si>
    <t>Berks, Carbon, Lehigh, Monroe, Northampton, Schuylkill</t>
  </si>
  <si>
    <t xml:space="preserve">Bucks, Chester, Delaware, Montgomery, Philadelphia </t>
  </si>
  <si>
    <t>Bedford, Blair, Cambria, Fulton, Huntingdon, Somerset</t>
  </si>
  <si>
    <t>Armstrong, Butler, Clarion, Indiana, Jefferson</t>
  </si>
  <si>
    <t>Allegheny, Beaver, Lawrence</t>
  </si>
  <si>
    <t>Fayette, Greene, Washington, Westmoreland</t>
  </si>
  <si>
    <t>Counties</t>
  </si>
  <si>
    <t>Extended Price (Estimated 50 bags per Pallet)</t>
  </si>
  <si>
    <t>Extended Price (Estimated 850 bags per Truckload)</t>
  </si>
  <si>
    <t>Price Per Bag</t>
  </si>
  <si>
    <t xml:space="preserve"> DGS Warehouse</t>
  </si>
  <si>
    <t>Estimated Bags Per Year</t>
  </si>
  <si>
    <t>Adams, Cumberland, Dauphin, Franklin, Lancaster, Lebanon, Perry, York</t>
  </si>
  <si>
    <t>Truckload Only</t>
  </si>
  <si>
    <t>Company Name</t>
  </si>
  <si>
    <r>
      <rPr>
        <b/>
        <sz val="11"/>
        <rFont val="Arial"/>
        <family val="2"/>
      </rPr>
      <t xml:space="preserve">LOT 1      </t>
    </r>
    <r>
      <rPr>
        <sz val="11"/>
        <rFont val="Arial"/>
        <family val="2"/>
      </rPr>
      <t xml:space="preserve">                         Price per Bag (Minimum Delivery 1 Pallet) </t>
    </r>
  </si>
  <si>
    <r>
      <rPr>
        <b/>
        <sz val="11"/>
        <rFont val="Arial"/>
        <family val="2"/>
      </rPr>
      <t xml:space="preserve">LOT 2    </t>
    </r>
    <r>
      <rPr>
        <sz val="11"/>
        <rFont val="Arial"/>
        <family val="2"/>
      </rPr>
      <t xml:space="preserve">                          Price Per Bag (Minimum Delivery 1 truckload)</t>
    </r>
  </si>
  <si>
    <r>
      <rPr>
        <b/>
        <sz val="11"/>
        <rFont val="Arial"/>
        <family val="2"/>
      </rPr>
      <t xml:space="preserve">LOT 1       </t>
    </r>
    <r>
      <rPr>
        <sz val="11"/>
        <rFont val="Arial"/>
        <family val="2"/>
      </rPr>
      <t xml:space="preserve">                        Price per Bag (Minimum Delivery 1 Pallet) </t>
    </r>
  </si>
  <si>
    <r>
      <rPr>
        <b/>
        <sz val="11"/>
        <rFont val="Arial"/>
        <family val="2"/>
      </rPr>
      <t xml:space="preserve">LOT 2   </t>
    </r>
    <r>
      <rPr>
        <sz val="11"/>
        <rFont val="Arial"/>
        <family val="2"/>
      </rPr>
      <t xml:space="preserve">                           Price Per Bag (Minimum Delivery 1 truckload)</t>
    </r>
  </si>
  <si>
    <r>
      <rPr>
        <b/>
        <sz val="10"/>
        <rFont val="Arial"/>
        <family val="2"/>
      </rPr>
      <t xml:space="preserve">LOT 1             </t>
    </r>
    <r>
      <rPr>
        <sz val="10"/>
        <rFont val="Arial"/>
        <family val="2"/>
      </rPr>
      <t xml:space="preserve">                  Price per Bag (Minimum Delivery 1 Pallet) </t>
    </r>
  </si>
  <si>
    <r>
      <rPr>
        <b/>
        <sz val="10"/>
        <rFont val="Arial"/>
        <family val="2"/>
      </rPr>
      <t xml:space="preserve">LOT 2              </t>
    </r>
    <r>
      <rPr>
        <sz val="10"/>
        <rFont val="Arial"/>
        <family val="2"/>
      </rPr>
      <t xml:space="preserve">                Price Per Bag (Minimum Delivery 1 truckload)</t>
    </r>
  </si>
  <si>
    <r>
      <rPr>
        <b/>
        <sz val="11"/>
        <rFont val="Arial"/>
        <family val="2"/>
      </rPr>
      <t xml:space="preserve">LOT 3 </t>
    </r>
    <r>
      <rPr>
        <sz val="11"/>
        <rFont val="Arial"/>
        <family val="2"/>
      </rPr>
      <t xml:space="preserve">
DGS Warehouse Calcium Chloride</t>
    </r>
  </si>
  <si>
    <r>
      <rPr>
        <b/>
        <sz val="11"/>
        <rFont val="Arial"/>
        <family val="2"/>
      </rPr>
      <t>LOT 3</t>
    </r>
    <r>
      <rPr>
        <sz val="11"/>
        <rFont val="Arial"/>
        <family val="2"/>
      </rPr>
      <t xml:space="preserve">
DGS Warehouse Rock Salt</t>
    </r>
  </si>
  <si>
    <r>
      <rPr>
        <b/>
        <sz val="11"/>
        <rFont val="Arial"/>
        <family val="2"/>
      </rPr>
      <t xml:space="preserve">LOT 3 </t>
    </r>
    <r>
      <rPr>
        <sz val="11"/>
        <rFont val="Arial"/>
        <family val="2"/>
      </rPr>
      <t xml:space="preserve">
DGS Warehouse Solar (Evaporated) Salt</t>
    </r>
  </si>
  <si>
    <t xml:space="preserve">CN00038318            Rock Salt (50 lb. bags)              LOT 1 &amp; LOT 2              District  Delivery  </t>
  </si>
  <si>
    <t xml:space="preserve">CN00038318          Calcium Chloride (50 lb. bags)                LOT 1 &amp; LOT 2                      District Delivery  </t>
  </si>
  <si>
    <t xml:space="preserve"> </t>
  </si>
  <si>
    <t xml:space="preserve">CN00038318       Solar (Evaporated) Salt (50 lb. bags)              LOT 1 &amp; LOT 2                 District  Delivery  </t>
  </si>
  <si>
    <t>CN00038318     Calcium Chloride - Rock Salt  - Solar (Evaporated) Salt     LOT 3     DGS Warehouse      Truckload Delivery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</si>
</sst>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5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 applyProtection="1">
      <alignment horizontal="center" vertical="center" wrapText="1"/>
      <protection/>
    </xf>
    <xf numFmtId="0" fontId="2" fillId="33" borderId="11" xfId="55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164" fontId="44" fillId="33" borderId="0" xfId="0" applyNumberFormat="1" applyFont="1" applyFill="1" applyBorder="1" applyAlignment="1" applyProtection="1">
      <alignment horizontal="center" vertical="center" wrapText="1"/>
      <protection/>
    </xf>
    <xf numFmtId="164" fontId="4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164" fontId="44" fillId="0" borderId="0" xfId="0" applyNumberFormat="1" applyFont="1" applyFill="1" applyBorder="1" applyAlignment="1" applyProtection="1">
      <alignment horizontal="center" vertical="center" wrapText="1"/>
      <protection/>
    </xf>
    <xf numFmtId="164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164" fontId="46" fillId="33" borderId="10" xfId="0" applyNumberFormat="1" applyFont="1" applyFill="1" applyBorder="1" applyAlignment="1" applyProtection="1">
      <alignment horizontal="center" vertical="center" wrapText="1"/>
      <protection/>
    </xf>
    <xf numFmtId="164" fontId="46" fillId="33" borderId="11" xfId="0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3" borderId="13" xfId="55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5" fillId="0" borderId="0" xfId="55" applyFont="1" applyFill="1" applyBorder="1" applyAlignment="1" applyProtection="1">
      <alignment horizontal="center" vertical="center" wrapText="1"/>
      <protection/>
    </xf>
    <xf numFmtId="0" fontId="45" fillId="0" borderId="0" xfId="55" applyFont="1" applyFill="1" applyBorder="1" applyAlignment="1" applyProtection="1">
      <alignment horizontal="left" vertical="center" wrapText="1"/>
      <protection/>
    </xf>
    <xf numFmtId="0" fontId="4" fillId="33" borderId="15" xfId="55" applyFont="1" applyFill="1" applyBorder="1" applyAlignment="1" applyProtection="1">
      <alignment horizontal="center" vertical="center" wrapText="1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7" fillId="0" borderId="0" xfId="55" applyFont="1" applyFill="1" applyBorder="1" applyAlignment="1" applyProtection="1">
      <alignment horizontal="center" vertical="center" wrapText="1"/>
      <protection/>
    </xf>
    <xf numFmtId="0" fontId="4" fillId="10" borderId="16" xfId="55" applyFont="1" applyFill="1" applyBorder="1" applyAlignment="1" applyProtection="1">
      <alignment horizontal="center" vertical="center" wrapText="1"/>
      <protection/>
    </xf>
    <xf numFmtId="0" fontId="4" fillId="10" borderId="17" xfId="55" applyFont="1" applyFill="1" applyBorder="1" applyAlignment="1" applyProtection="1">
      <alignment horizontal="center" vertical="center" wrapText="1"/>
      <protection/>
    </xf>
    <xf numFmtId="0" fontId="4" fillId="10" borderId="18" xfId="55" applyFont="1" applyFill="1" applyBorder="1" applyAlignment="1" applyProtection="1">
      <alignment horizontal="center" vertical="center" wrapText="1"/>
      <protection/>
    </xf>
    <xf numFmtId="0" fontId="4" fillId="10" borderId="17" xfId="55" applyFont="1" applyFill="1" applyBorder="1" applyAlignment="1" applyProtection="1">
      <alignment horizontal="left" vertical="center" wrapText="1"/>
      <protection/>
    </xf>
    <xf numFmtId="0" fontId="4" fillId="10" borderId="19" xfId="55" applyFont="1" applyFill="1" applyBorder="1" applyAlignment="1" applyProtection="1">
      <alignment horizontal="left" vertical="center" wrapText="1"/>
      <protection/>
    </xf>
    <xf numFmtId="0" fontId="4" fillId="10" borderId="20" xfId="55" applyFont="1" applyFill="1" applyBorder="1" applyAlignment="1" applyProtection="1">
      <alignment horizontal="left" vertical="center" wrapText="1"/>
      <protection/>
    </xf>
    <xf numFmtId="0" fontId="4" fillId="10" borderId="21" xfId="55" applyFont="1" applyFill="1" applyBorder="1" applyAlignment="1" applyProtection="1">
      <alignment horizontal="left" vertical="center" wrapText="1"/>
      <protection/>
    </xf>
    <xf numFmtId="0" fontId="4" fillId="10" borderId="22" xfId="55" applyFont="1" applyFill="1" applyBorder="1" applyAlignment="1" applyProtection="1">
      <alignment horizontal="left" vertical="center" wrapText="1"/>
      <protection/>
    </xf>
    <xf numFmtId="0" fontId="4" fillId="10" borderId="23" xfId="55" applyFont="1" applyFill="1" applyBorder="1" applyAlignment="1" applyProtection="1">
      <alignment horizontal="left" vertical="center" wrapText="1"/>
      <protection/>
    </xf>
    <xf numFmtId="0" fontId="4" fillId="10" borderId="23" xfId="55" applyFont="1" applyFill="1" applyBorder="1" applyAlignment="1" applyProtection="1">
      <alignment horizontal="center" vertical="center" wrapText="1"/>
      <protection/>
    </xf>
    <xf numFmtId="0" fontId="4" fillId="12" borderId="23" xfId="55" applyFont="1" applyFill="1" applyBorder="1" applyAlignment="1" applyProtection="1">
      <alignment horizontal="center" vertical="center" wrapText="1"/>
      <protection/>
    </xf>
    <xf numFmtId="0" fontId="2" fillId="10" borderId="20" xfId="55" applyFont="1" applyFill="1" applyBorder="1" applyAlignment="1" applyProtection="1">
      <alignment horizontal="left" vertical="center" wrapText="1"/>
      <protection/>
    </xf>
    <xf numFmtId="0" fontId="2" fillId="10" borderId="19" xfId="55" applyFont="1" applyFill="1" applyBorder="1" applyAlignment="1" applyProtection="1">
      <alignment horizontal="left" vertical="center" wrapText="1"/>
      <protection/>
    </xf>
    <xf numFmtId="0" fontId="2" fillId="10" borderId="21" xfId="55" applyFont="1" applyFill="1" applyBorder="1" applyAlignment="1" applyProtection="1">
      <alignment horizontal="left" vertical="center" wrapText="1"/>
      <protection/>
    </xf>
    <xf numFmtId="0" fontId="2" fillId="10" borderId="22" xfId="55" applyFont="1" applyFill="1" applyBorder="1" applyAlignment="1" applyProtection="1">
      <alignment horizontal="left" vertical="center" wrapText="1"/>
      <protection/>
    </xf>
    <xf numFmtId="0" fontId="2" fillId="10" borderId="23" xfId="55" applyFont="1" applyFill="1" applyBorder="1" applyAlignment="1" applyProtection="1">
      <alignment horizontal="left" vertical="center" wrapText="1"/>
      <protection/>
    </xf>
    <xf numFmtId="0" fontId="2" fillId="10" borderId="18" xfId="55" applyFont="1" applyFill="1" applyBorder="1" applyAlignment="1" applyProtection="1">
      <alignment horizontal="center" vertical="center" wrapText="1"/>
      <protection/>
    </xf>
    <xf numFmtId="0" fontId="2" fillId="10" borderId="17" xfId="55" applyFont="1" applyFill="1" applyBorder="1" applyAlignment="1" applyProtection="1">
      <alignment horizontal="center" vertical="center" wrapText="1"/>
      <protection/>
    </xf>
    <xf numFmtId="164" fontId="11" fillId="34" borderId="20" xfId="55" applyNumberFormat="1" applyFont="1" applyFill="1" applyBorder="1" applyAlignment="1" applyProtection="1">
      <alignment horizontal="center" vertical="center" wrapText="1"/>
      <protection locked="0"/>
    </xf>
    <xf numFmtId="164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164" fontId="4" fillId="34" borderId="23" xfId="55" applyNumberFormat="1" applyFont="1" applyFill="1" applyBorder="1" applyAlignment="1" applyProtection="1">
      <alignment horizontal="center" vertical="center" wrapText="1"/>
      <protection locked="0"/>
    </xf>
    <xf numFmtId="0" fontId="4" fillId="12" borderId="24" xfId="55" applyFont="1" applyFill="1" applyBorder="1" applyAlignment="1" applyProtection="1">
      <alignment horizontal="center" vertical="center" wrapText="1"/>
      <protection/>
    </xf>
    <xf numFmtId="0" fontId="4" fillId="12" borderId="25" xfId="55" applyFont="1" applyFill="1" applyBorder="1" applyAlignment="1" applyProtection="1">
      <alignment horizontal="center" vertical="center" wrapText="1"/>
      <protection/>
    </xf>
    <xf numFmtId="164" fontId="46" fillId="12" borderId="24" xfId="0" applyNumberFormat="1" applyFont="1" applyFill="1" applyBorder="1" applyAlignment="1" applyProtection="1">
      <alignment horizontal="center" vertical="center" wrapText="1"/>
      <protection/>
    </xf>
    <xf numFmtId="164" fontId="46" fillId="12" borderId="25" xfId="0" applyNumberFormat="1" applyFont="1" applyFill="1" applyBorder="1" applyAlignment="1" applyProtection="1">
      <alignment horizontal="center" vertical="center" wrapText="1"/>
      <protection/>
    </xf>
    <xf numFmtId="0" fontId="2" fillId="12" borderId="24" xfId="55" applyFont="1" applyFill="1" applyBorder="1" applyAlignment="1" applyProtection="1">
      <alignment horizontal="center" vertical="center" wrapText="1"/>
      <protection/>
    </xf>
    <xf numFmtId="0" fontId="2" fillId="12" borderId="25" xfId="55" applyFont="1" applyFill="1" applyBorder="1" applyAlignment="1" applyProtection="1">
      <alignment horizontal="center" vertical="center" wrapText="1"/>
      <protection/>
    </xf>
    <xf numFmtId="164" fontId="4" fillId="12" borderId="25" xfId="0" applyNumberFormat="1" applyFont="1" applyFill="1" applyBorder="1" applyAlignment="1" applyProtection="1">
      <alignment horizontal="center" vertical="center"/>
      <protection/>
    </xf>
    <xf numFmtId="0" fontId="2" fillId="10" borderId="26" xfId="55" applyFont="1" applyFill="1" applyBorder="1" applyAlignment="1" applyProtection="1">
      <alignment horizontal="center" vertical="center" wrapText="1"/>
      <protection/>
    </xf>
    <xf numFmtId="0" fontId="2" fillId="10" borderId="27" xfId="55" applyFont="1" applyFill="1" applyBorder="1" applyAlignment="1" applyProtection="1">
      <alignment horizontal="center" vertical="center" wrapText="1"/>
      <protection/>
    </xf>
    <xf numFmtId="164" fontId="11" fillId="34" borderId="17" xfId="55" applyNumberFormat="1" applyFont="1" applyFill="1" applyBorder="1" applyAlignment="1" applyProtection="1">
      <alignment horizontal="center" vertical="center" wrapText="1"/>
      <protection locked="0"/>
    </xf>
    <xf numFmtId="164" fontId="46" fillId="12" borderId="18" xfId="0" applyNumberFormat="1" applyFont="1" applyFill="1" applyBorder="1" applyAlignment="1" applyProtection="1">
      <alignment horizontal="center" vertical="center" wrapText="1"/>
      <protection/>
    </xf>
    <xf numFmtId="0" fontId="48" fillId="10" borderId="28" xfId="0" applyFont="1" applyFill="1" applyBorder="1" applyAlignment="1" applyProtection="1">
      <alignment horizontal="left" vertical="center"/>
      <protection/>
    </xf>
    <xf numFmtId="0" fontId="48" fillId="10" borderId="17" xfId="0" applyFont="1" applyFill="1" applyBorder="1" applyAlignment="1" applyProtection="1">
      <alignment horizontal="left" vertical="center"/>
      <protection/>
    </xf>
    <xf numFmtId="0" fontId="4" fillId="10" borderId="19" xfId="55" applyFont="1" applyFill="1" applyBorder="1" applyAlignment="1" applyProtection="1">
      <alignment horizontal="center" vertical="center" wrapText="1"/>
      <protection/>
    </xf>
    <xf numFmtId="2" fontId="4" fillId="12" borderId="18" xfId="55" applyNumberFormat="1" applyFont="1" applyFill="1" applyBorder="1" applyAlignment="1" applyProtection="1">
      <alignment horizontal="center" vertical="center" wrapText="1"/>
      <protection/>
    </xf>
    <xf numFmtId="2" fontId="4" fillId="12" borderId="24" xfId="55" applyNumberFormat="1" applyFont="1" applyFill="1" applyBorder="1" applyAlignment="1" applyProtection="1">
      <alignment horizontal="center" vertical="center" wrapText="1"/>
      <protection/>
    </xf>
    <xf numFmtId="2" fontId="4" fillId="12" borderId="25" xfId="55" applyNumberFormat="1" applyFont="1" applyFill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164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44" fillId="10" borderId="29" xfId="0" applyFont="1" applyFill="1" applyBorder="1" applyAlignment="1" applyProtection="1">
      <alignment horizontal="left" vertical="center" wrapText="1" indent="17"/>
      <protection/>
    </xf>
    <xf numFmtId="0" fontId="44" fillId="10" borderId="30" xfId="0" applyFont="1" applyFill="1" applyBorder="1" applyAlignment="1" applyProtection="1">
      <alignment horizontal="left" vertical="center" wrapText="1" indent="17"/>
      <protection/>
    </xf>
    <xf numFmtId="0" fontId="44" fillId="10" borderId="31" xfId="0" applyFont="1" applyFill="1" applyBorder="1" applyAlignment="1" applyProtection="1">
      <alignment horizontal="left" vertical="center" wrapText="1" indent="17"/>
      <protection/>
    </xf>
    <xf numFmtId="0" fontId="44" fillId="34" borderId="32" xfId="0" applyFont="1" applyFill="1" applyBorder="1" applyAlignment="1" applyProtection="1">
      <alignment horizontal="left"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44" fillId="10" borderId="29" xfId="0" applyFont="1" applyFill="1" applyBorder="1" applyAlignment="1" applyProtection="1">
      <alignment horizontal="center" vertical="center" wrapText="1"/>
      <protection/>
    </xf>
    <xf numFmtId="0" fontId="44" fillId="10" borderId="30" xfId="0" applyFont="1" applyFill="1" applyBorder="1" applyAlignment="1" applyProtection="1">
      <alignment horizontal="center" vertical="center" wrapText="1"/>
      <protection/>
    </xf>
    <xf numFmtId="0" fontId="44" fillId="10" borderId="31" xfId="0" applyFont="1" applyFill="1" applyBorder="1" applyAlignment="1" applyProtection="1">
      <alignment horizontal="center" vertical="center" wrapText="1"/>
      <protection/>
    </xf>
    <xf numFmtId="0" fontId="44" fillId="10" borderId="29" xfId="0" applyFont="1" applyFill="1" applyBorder="1" applyAlignment="1" applyProtection="1">
      <alignment horizontal="left" vertical="center" wrapText="1" indent="11"/>
      <protection/>
    </xf>
    <xf numFmtId="0" fontId="44" fillId="10" borderId="30" xfId="0" applyFont="1" applyFill="1" applyBorder="1" applyAlignment="1" applyProtection="1">
      <alignment horizontal="left" vertical="center" wrapText="1" indent="11"/>
      <protection/>
    </xf>
    <xf numFmtId="0" fontId="44" fillId="10" borderId="31" xfId="0" applyFont="1" applyFill="1" applyBorder="1" applyAlignment="1" applyProtection="1">
      <alignment horizontal="left" vertical="center" wrapText="1" indent="11"/>
      <protection/>
    </xf>
    <xf numFmtId="0" fontId="4" fillId="10" borderId="34" xfId="0" applyFont="1" applyFill="1" applyBorder="1" applyAlignment="1" applyProtection="1">
      <alignment horizontal="left" vertical="center"/>
      <protection/>
    </xf>
    <xf numFmtId="0" fontId="0" fillId="10" borderId="14" xfId="0" applyFont="1" applyFill="1" applyBorder="1" applyAlignment="1" applyProtection="1">
      <alignment horizontal="left" vertical="center"/>
      <protection/>
    </xf>
    <xf numFmtId="0" fontId="0" fillId="10" borderId="13" xfId="0" applyFont="1" applyFill="1" applyBorder="1" applyAlignment="1" applyProtection="1">
      <alignment horizontal="left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44" fillId="34" borderId="37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/>
    </xf>
    <xf numFmtId="0" fontId="0" fillId="10" borderId="22" xfId="0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4" fillId="10" borderId="19" xfId="55" applyFont="1" applyFill="1" applyBorder="1" applyAlignment="1" applyProtection="1">
      <alignment horizontal="center" vertical="center" wrapText="1"/>
      <protection/>
    </xf>
    <xf numFmtId="0" fontId="7" fillId="10" borderId="1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21.421875" style="4" bestFit="1" customWidth="1"/>
    <col min="2" max="2" width="41.421875" style="16" customWidth="1"/>
    <col min="3" max="3" width="14.28125" style="4" customWidth="1"/>
    <col min="4" max="4" width="0.71875" style="4" customWidth="1"/>
    <col min="5" max="6" width="19.00390625" style="4" customWidth="1"/>
    <col min="7" max="7" width="0.71875" style="8" customWidth="1"/>
    <col min="8" max="8" width="19.140625" style="4" customWidth="1"/>
    <col min="9" max="9" width="18.8515625" style="4" customWidth="1"/>
    <col min="10" max="10" width="1.28515625" style="4" customWidth="1"/>
    <col min="11" max="11" width="18.7109375" style="9" customWidth="1"/>
    <col min="12" max="12" width="15.57421875" style="9" customWidth="1"/>
    <col min="13" max="13" width="5.00390625" style="9" customWidth="1"/>
    <col min="14" max="14" width="20.57421875" style="9" customWidth="1"/>
    <col min="15" max="15" width="18.7109375" style="9" customWidth="1"/>
    <col min="16" max="16" width="4.28125" style="9" customWidth="1"/>
    <col min="17" max="17" width="21.7109375" style="9" customWidth="1"/>
    <col min="18" max="18" width="49.00390625" style="9" customWidth="1"/>
    <col min="19" max="19" width="20.7109375" style="9" customWidth="1"/>
    <col min="20" max="20" width="18.421875" style="9" customWidth="1"/>
    <col min="21" max="21" width="3.00390625" style="9" customWidth="1"/>
    <col min="22" max="22" width="18.28125" style="9" customWidth="1"/>
    <col min="23" max="23" width="16.28125" style="9" customWidth="1"/>
    <col min="24" max="16384" width="9.140625" style="9" customWidth="1"/>
  </cols>
  <sheetData>
    <row r="1" ht="15" thickBot="1">
      <c r="A1" s="4" t="s">
        <v>45</v>
      </c>
    </row>
    <row r="2" spans="1:9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</row>
    <row r="3" spans="1:16" ht="21.75" customHeight="1" thickBot="1">
      <c r="A3" s="75" t="s">
        <v>44</v>
      </c>
      <c r="B3" s="76"/>
      <c r="C3" s="76"/>
      <c r="D3" s="76"/>
      <c r="E3" s="76"/>
      <c r="F3" s="76"/>
      <c r="G3" s="76"/>
      <c r="H3" s="76"/>
      <c r="I3" s="77"/>
      <c r="J3" s="5"/>
      <c r="P3" s="8"/>
    </row>
    <row r="4" spans="1:16" ht="57.75" customHeight="1" thickBot="1">
      <c r="A4" s="34" t="s">
        <v>11</v>
      </c>
      <c r="B4" s="34" t="s">
        <v>25</v>
      </c>
      <c r="C4" s="34" t="s">
        <v>30</v>
      </c>
      <c r="D4" s="27"/>
      <c r="E4" s="35" t="s">
        <v>34</v>
      </c>
      <c r="F4" s="36" t="s">
        <v>26</v>
      </c>
      <c r="G4" s="28"/>
      <c r="H4" s="35" t="s">
        <v>35</v>
      </c>
      <c r="I4" s="36" t="s">
        <v>27</v>
      </c>
      <c r="J4" s="13"/>
      <c r="P4" s="5"/>
    </row>
    <row r="5" spans="1:16" ht="32.25" customHeight="1">
      <c r="A5" s="37" t="s">
        <v>0</v>
      </c>
      <c r="B5" s="38" t="s">
        <v>15</v>
      </c>
      <c r="C5" s="69">
        <v>1000</v>
      </c>
      <c r="D5" s="6"/>
      <c r="E5" s="52">
        <v>0</v>
      </c>
      <c r="F5" s="57">
        <f>E5*C5</f>
        <v>0</v>
      </c>
      <c r="G5" s="11"/>
      <c r="H5" s="52">
        <v>0</v>
      </c>
      <c r="I5" s="57">
        <f>H5*C5</f>
        <v>0</v>
      </c>
      <c r="J5" s="14"/>
      <c r="P5" s="5"/>
    </row>
    <row r="6" spans="1:16" ht="36.75" customHeight="1">
      <c r="A6" s="39" t="s">
        <v>1</v>
      </c>
      <c r="B6" s="40" t="s">
        <v>16</v>
      </c>
      <c r="C6" s="70">
        <v>3000</v>
      </c>
      <c r="D6" s="6"/>
      <c r="E6" s="52">
        <v>0</v>
      </c>
      <c r="F6" s="57">
        <f aca="true" t="shared" si="0" ref="F6:F15">E6*C6</f>
        <v>0</v>
      </c>
      <c r="G6" s="11"/>
      <c r="H6" s="52">
        <v>0</v>
      </c>
      <c r="I6" s="57">
        <f aca="true" t="shared" si="1" ref="I6:I15">H6*C6</f>
        <v>0</v>
      </c>
      <c r="J6" s="14"/>
      <c r="P6" s="5"/>
    </row>
    <row r="7" spans="1:16" ht="43.5" customHeight="1">
      <c r="A7" s="39" t="s">
        <v>2</v>
      </c>
      <c r="B7" s="40" t="s">
        <v>17</v>
      </c>
      <c r="C7" s="70">
        <v>2000</v>
      </c>
      <c r="D7" s="6"/>
      <c r="E7" s="52">
        <v>0</v>
      </c>
      <c r="F7" s="57">
        <f t="shared" si="0"/>
        <v>0</v>
      </c>
      <c r="G7" s="11"/>
      <c r="H7" s="52">
        <v>0</v>
      </c>
      <c r="I7" s="57">
        <f t="shared" si="1"/>
        <v>0</v>
      </c>
      <c r="J7" s="14"/>
      <c r="P7" s="5"/>
    </row>
    <row r="8" spans="1:16" ht="34.5" customHeight="1">
      <c r="A8" s="39" t="s">
        <v>3</v>
      </c>
      <c r="B8" s="40" t="s">
        <v>18</v>
      </c>
      <c r="C8" s="70">
        <v>2000</v>
      </c>
      <c r="D8" s="6"/>
      <c r="E8" s="52">
        <v>0</v>
      </c>
      <c r="F8" s="57">
        <f t="shared" si="0"/>
        <v>0</v>
      </c>
      <c r="G8" s="11"/>
      <c r="H8" s="52">
        <v>0</v>
      </c>
      <c r="I8" s="57">
        <f t="shared" si="1"/>
        <v>0</v>
      </c>
      <c r="J8" s="14"/>
      <c r="P8" s="5"/>
    </row>
    <row r="9" spans="1:16" ht="33.75" customHeight="1">
      <c r="A9" s="39" t="s">
        <v>4</v>
      </c>
      <c r="B9" s="40" t="s">
        <v>19</v>
      </c>
      <c r="C9" s="70">
        <v>8000</v>
      </c>
      <c r="D9" s="6"/>
      <c r="E9" s="52">
        <v>0</v>
      </c>
      <c r="F9" s="57">
        <f t="shared" si="0"/>
        <v>0</v>
      </c>
      <c r="G9" s="11"/>
      <c r="H9" s="52">
        <v>0</v>
      </c>
      <c r="I9" s="57">
        <f t="shared" si="1"/>
        <v>0</v>
      </c>
      <c r="J9" s="14"/>
      <c r="P9" s="5"/>
    </row>
    <row r="10" spans="1:16" ht="34.5" customHeight="1">
      <c r="A10" s="39" t="s">
        <v>5</v>
      </c>
      <c r="B10" s="40" t="s">
        <v>20</v>
      </c>
      <c r="C10" s="70">
        <v>1000</v>
      </c>
      <c r="D10" s="6"/>
      <c r="E10" s="52">
        <v>0</v>
      </c>
      <c r="F10" s="57">
        <f t="shared" si="0"/>
        <v>0</v>
      </c>
      <c r="G10" s="11"/>
      <c r="H10" s="52">
        <v>0</v>
      </c>
      <c r="I10" s="57">
        <f t="shared" si="1"/>
        <v>0</v>
      </c>
      <c r="J10" s="14"/>
      <c r="P10" s="5"/>
    </row>
    <row r="11" spans="1:16" ht="37.5" customHeight="1">
      <c r="A11" s="39" t="s">
        <v>6</v>
      </c>
      <c r="B11" s="40" t="s">
        <v>31</v>
      </c>
      <c r="C11" s="70">
        <v>22140</v>
      </c>
      <c r="D11" s="6"/>
      <c r="E11" s="52">
        <v>0</v>
      </c>
      <c r="F11" s="57">
        <f t="shared" si="0"/>
        <v>0</v>
      </c>
      <c r="G11" s="11"/>
      <c r="H11" s="52">
        <v>0</v>
      </c>
      <c r="I11" s="57">
        <f t="shared" si="1"/>
        <v>0</v>
      </c>
      <c r="J11" s="14"/>
      <c r="P11" s="5"/>
    </row>
    <row r="12" spans="1:16" ht="33.75" customHeight="1">
      <c r="A12" s="39" t="s">
        <v>7</v>
      </c>
      <c r="B12" s="40" t="s">
        <v>21</v>
      </c>
      <c r="C12" s="70">
        <v>3000</v>
      </c>
      <c r="D12" s="6"/>
      <c r="E12" s="52">
        <v>0</v>
      </c>
      <c r="F12" s="57">
        <f t="shared" si="0"/>
        <v>0</v>
      </c>
      <c r="G12" s="11"/>
      <c r="H12" s="52">
        <v>0</v>
      </c>
      <c r="I12" s="57">
        <f t="shared" si="1"/>
        <v>0</v>
      </c>
      <c r="J12" s="14"/>
      <c r="P12" s="5"/>
    </row>
    <row r="13" spans="1:16" ht="30" customHeight="1">
      <c r="A13" s="39" t="s">
        <v>8</v>
      </c>
      <c r="B13" s="40" t="s">
        <v>22</v>
      </c>
      <c r="C13" s="70">
        <v>1000</v>
      </c>
      <c r="D13" s="6"/>
      <c r="E13" s="52">
        <v>0</v>
      </c>
      <c r="F13" s="57">
        <f t="shared" si="0"/>
        <v>0</v>
      </c>
      <c r="G13" s="11"/>
      <c r="H13" s="52">
        <v>0</v>
      </c>
      <c r="I13" s="57">
        <f t="shared" si="1"/>
        <v>0</v>
      </c>
      <c r="J13" s="14"/>
      <c r="P13" s="5"/>
    </row>
    <row r="14" spans="1:16" ht="32.25" customHeight="1">
      <c r="A14" s="39" t="s">
        <v>9</v>
      </c>
      <c r="B14" s="40" t="s">
        <v>23</v>
      </c>
      <c r="C14" s="70">
        <v>2000</v>
      </c>
      <c r="D14" s="6"/>
      <c r="E14" s="52">
        <v>0</v>
      </c>
      <c r="F14" s="57">
        <f t="shared" si="0"/>
        <v>0</v>
      </c>
      <c r="G14" s="11"/>
      <c r="H14" s="52">
        <v>0</v>
      </c>
      <c r="I14" s="57">
        <f t="shared" si="1"/>
        <v>0</v>
      </c>
      <c r="J14" s="14"/>
      <c r="P14" s="5"/>
    </row>
    <row r="15" spans="1:16" ht="31.5" customHeight="1" thickBot="1">
      <c r="A15" s="41" t="s">
        <v>10</v>
      </c>
      <c r="B15" s="42" t="s">
        <v>24</v>
      </c>
      <c r="C15" s="71">
        <v>2000</v>
      </c>
      <c r="D15" s="7"/>
      <c r="E15" s="53">
        <v>0</v>
      </c>
      <c r="F15" s="58">
        <f t="shared" si="0"/>
        <v>0</v>
      </c>
      <c r="G15" s="12"/>
      <c r="H15" s="53">
        <v>0</v>
      </c>
      <c r="I15" s="58">
        <f t="shared" si="1"/>
        <v>0</v>
      </c>
      <c r="J15" s="14"/>
      <c r="P15" s="5"/>
    </row>
    <row r="16" spans="1:23" ht="14.25">
      <c r="A16" s="29"/>
      <c r="B16" s="17"/>
      <c r="C16" s="13"/>
      <c r="D16" s="13"/>
      <c r="E16" s="72"/>
      <c r="F16" s="14"/>
      <c r="G16" s="14"/>
      <c r="H16" s="72"/>
      <c r="I16" s="14"/>
      <c r="J16" s="14"/>
      <c r="P16" s="5"/>
      <c r="Q16" s="29"/>
      <c r="R16" s="13"/>
      <c r="S16" s="72"/>
      <c r="T16" s="14"/>
      <c r="U16" s="15"/>
      <c r="V16" s="72"/>
      <c r="W16" s="14"/>
    </row>
    <row r="17" spans="1:23" ht="30" customHeight="1">
      <c r="A17" s="29"/>
      <c r="B17" s="17"/>
      <c r="C17" s="13"/>
      <c r="D17" s="13"/>
      <c r="E17" s="72"/>
      <c r="F17" s="14"/>
      <c r="G17" s="14"/>
      <c r="H17" s="72"/>
      <c r="I17" s="14"/>
      <c r="J17" s="14"/>
      <c r="K17" s="72"/>
      <c r="L17" s="14"/>
      <c r="M17" s="14"/>
      <c r="N17" s="72"/>
      <c r="O17" s="14"/>
      <c r="P17" s="5"/>
      <c r="Q17" s="29"/>
      <c r="R17" s="13"/>
      <c r="S17" s="72"/>
      <c r="T17" s="14"/>
      <c r="U17" s="15"/>
      <c r="V17" s="72"/>
      <c r="W17" s="14"/>
    </row>
    <row r="18" spans="11:23" ht="19.5" customHeight="1">
      <c r="K18" s="72"/>
      <c r="L18" s="14"/>
      <c r="M18" s="14"/>
      <c r="N18" s="72"/>
      <c r="O18" s="14"/>
      <c r="P18" s="5"/>
      <c r="Q18" s="29"/>
      <c r="R18" s="13"/>
      <c r="S18" s="72"/>
      <c r="T18" s="14"/>
      <c r="U18" s="15"/>
      <c r="V18" s="72"/>
      <c r="W18" s="14"/>
    </row>
    <row r="19" spans="11:23" ht="14.25">
      <c r="K19" s="72"/>
      <c r="L19" s="14"/>
      <c r="M19" s="14"/>
      <c r="N19" s="72"/>
      <c r="O19" s="14"/>
      <c r="P19" s="5"/>
      <c r="Q19" s="29"/>
      <c r="R19" s="13"/>
      <c r="S19" s="72"/>
      <c r="T19" s="14"/>
      <c r="U19" s="15"/>
      <c r="V19" s="72"/>
      <c r="W19" s="14"/>
    </row>
    <row r="20" spans="11:23" ht="14.25">
      <c r="K20" s="72"/>
      <c r="L20" s="14"/>
      <c r="M20" s="14"/>
      <c r="N20" s="72"/>
      <c r="O20" s="14"/>
      <c r="P20" s="5"/>
      <c r="Q20" s="29"/>
      <c r="R20" s="13"/>
      <c r="S20" s="72"/>
      <c r="T20" s="14"/>
      <c r="U20" s="15"/>
      <c r="V20" s="72"/>
      <c r="W20" s="14"/>
    </row>
    <row r="21" spans="11:23" ht="14.25">
      <c r="K21" s="72"/>
      <c r="L21" s="14"/>
      <c r="M21" s="14"/>
      <c r="N21" s="72"/>
      <c r="O21" s="14"/>
      <c r="P21" s="5"/>
      <c r="Q21" s="29"/>
      <c r="R21" s="13"/>
      <c r="S21" s="72"/>
      <c r="T21" s="14"/>
      <c r="U21" s="15"/>
      <c r="V21" s="72"/>
      <c r="W21" s="14"/>
    </row>
    <row r="22" spans="11:23" ht="14.25">
      <c r="K22" s="72"/>
      <c r="L22" s="14"/>
      <c r="M22" s="14"/>
      <c r="N22" s="72"/>
      <c r="O22" s="14"/>
      <c r="P22" s="5"/>
      <c r="Q22" s="29"/>
      <c r="R22" s="13"/>
      <c r="S22" s="72"/>
      <c r="T22" s="14"/>
      <c r="U22" s="15"/>
      <c r="V22" s="72"/>
      <c r="W22" s="14"/>
    </row>
    <row r="23" spans="11:23" ht="21.75" customHeight="1">
      <c r="K23" s="72"/>
      <c r="L23" s="14"/>
      <c r="M23" s="14"/>
      <c r="N23" s="72"/>
      <c r="O23" s="14"/>
      <c r="P23" s="5"/>
      <c r="Q23" s="29"/>
      <c r="R23" s="13"/>
      <c r="S23" s="72"/>
      <c r="T23" s="14"/>
      <c r="U23" s="15"/>
      <c r="V23" s="72"/>
      <c r="W23" s="14"/>
    </row>
    <row r="24" spans="11:23" ht="14.25">
      <c r="K24" s="72"/>
      <c r="L24" s="14"/>
      <c r="M24" s="14"/>
      <c r="N24" s="72"/>
      <c r="O24" s="14"/>
      <c r="P24" s="5"/>
      <c r="Q24" s="29"/>
      <c r="R24" s="13"/>
      <c r="S24" s="72"/>
      <c r="T24" s="14"/>
      <c r="U24" s="15"/>
      <c r="V24" s="72"/>
      <c r="W24" s="14"/>
    </row>
    <row r="25" spans="11:23" ht="27" customHeight="1">
      <c r="K25" s="72"/>
      <c r="L25" s="14"/>
      <c r="M25" s="14"/>
      <c r="N25" s="72"/>
      <c r="O25" s="14"/>
      <c r="P25" s="5"/>
      <c r="Q25" s="29"/>
      <c r="R25" s="13"/>
      <c r="S25" s="72"/>
      <c r="T25" s="14"/>
      <c r="U25" s="15"/>
      <c r="V25" s="72"/>
      <c r="W25" s="14"/>
    </row>
    <row r="26" spans="11:23" ht="14.25">
      <c r="K26" s="72"/>
      <c r="L26" s="14"/>
      <c r="M26" s="14"/>
      <c r="N26" s="72"/>
      <c r="O26" s="14"/>
      <c r="P26" s="5"/>
      <c r="Q26" s="29"/>
      <c r="R26" s="13"/>
      <c r="S26" s="72"/>
      <c r="T26" s="14"/>
      <c r="U26" s="15"/>
      <c r="V26" s="72"/>
      <c r="W26" s="14"/>
    </row>
    <row r="27" spans="11:23" ht="19.5" customHeight="1">
      <c r="K27" s="72"/>
      <c r="L27" s="14"/>
      <c r="M27" s="14"/>
      <c r="N27" s="72"/>
      <c r="O27" s="14"/>
      <c r="P27" s="5"/>
      <c r="Q27" s="29"/>
      <c r="R27" s="13"/>
      <c r="S27" s="72"/>
      <c r="T27" s="14"/>
      <c r="U27" s="15"/>
      <c r="V27" s="72"/>
      <c r="W27" s="14"/>
    </row>
    <row r="28" spans="11:23" ht="20.25" customHeight="1">
      <c r="K28" s="72"/>
      <c r="L28" s="14"/>
      <c r="M28" s="14"/>
      <c r="N28" s="72"/>
      <c r="O28" s="14"/>
      <c r="P28" s="5"/>
      <c r="Q28" s="29"/>
      <c r="R28" s="13"/>
      <c r="S28" s="72"/>
      <c r="T28" s="14"/>
      <c r="U28" s="15"/>
      <c r="V28" s="72"/>
      <c r="W28" s="14"/>
    </row>
    <row r="29" spans="1:23" ht="14.25">
      <c r="A29" s="29"/>
      <c r="B29" s="17"/>
      <c r="C29" s="13"/>
      <c r="D29" s="13"/>
      <c r="E29" s="72"/>
      <c r="F29" s="14"/>
      <c r="G29" s="14"/>
      <c r="H29" s="72"/>
      <c r="I29" s="14"/>
      <c r="J29" s="14"/>
      <c r="K29" s="72"/>
      <c r="L29" s="14"/>
      <c r="M29" s="14"/>
      <c r="N29" s="72"/>
      <c r="O29" s="14"/>
      <c r="P29" s="5"/>
      <c r="Q29" s="29"/>
      <c r="R29" s="13"/>
      <c r="S29" s="72"/>
      <c r="T29" s="14"/>
      <c r="U29" s="15"/>
      <c r="V29" s="72"/>
      <c r="W29" s="14"/>
    </row>
    <row r="30" spans="1:23" ht="7.5" customHeight="1">
      <c r="A30" s="29"/>
      <c r="B30" s="17"/>
      <c r="C30" s="13"/>
      <c r="D30" s="13"/>
      <c r="E30" s="72"/>
      <c r="F30" s="14"/>
      <c r="G30" s="14"/>
      <c r="H30" s="72"/>
      <c r="I30" s="14"/>
      <c r="J30" s="14"/>
      <c r="K30" s="72"/>
      <c r="L30" s="14"/>
      <c r="M30" s="14"/>
      <c r="N30" s="72"/>
      <c r="O30" s="14"/>
      <c r="P30" s="5"/>
      <c r="Q30" s="29"/>
      <c r="R30" s="13"/>
      <c r="S30" s="72"/>
      <c r="T30" s="14"/>
      <c r="U30" s="15"/>
      <c r="V30" s="72"/>
      <c r="W30" s="14"/>
    </row>
    <row r="31" spans="11:23" ht="29.25" customHeight="1">
      <c r="K31" s="72"/>
      <c r="L31" s="14"/>
      <c r="M31" s="14"/>
      <c r="N31" s="72"/>
      <c r="O31" s="14"/>
      <c r="P31" s="5"/>
      <c r="Q31" s="29"/>
      <c r="R31" s="13"/>
      <c r="S31" s="72"/>
      <c r="T31" s="14"/>
      <c r="U31" s="15"/>
      <c r="V31" s="72"/>
      <c r="W31" s="14"/>
    </row>
    <row r="32" spans="11:23" ht="14.25">
      <c r="K32" s="72"/>
      <c r="L32" s="14"/>
      <c r="M32" s="14"/>
      <c r="N32" s="72"/>
      <c r="O32" s="14"/>
      <c r="P32" s="5"/>
      <c r="Q32" s="29"/>
      <c r="R32" s="13"/>
      <c r="S32" s="72"/>
      <c r="T32" s="14"/>
      <c r="U32" s="15"/>
      <c r="V32" s="72"/>
      <c r="W32" s="14"/>
    </row>
    <row r="33" spans="11:23" ht="14.25">
      <c r="K33" s="72"/>
      <c r="L33" s="14"/>
      <c r="M33" s="14"/>
      <c r="N33" s="72"/>
      <c r="O33" s="14"/>
      <c r="P33" s="5"/>
      <c r="Q33" s="29"/>
      <c r="R33" s="13"/>
      <c r="S33" s="72"/>
      <c r="T33" s="14"/>
      <c r="U33" s="15"/>
      <c r="V33" s="72"/>
      <c r="W33" s="14"/>
    </row>
    <row r="34" spans="11:23" ht="14.25">
      <c r="K34" s="72"/>
      <c r="L34" s="14"/>
      <c r="M34" s="14"/>
      <c r="N34" s="72"/>
      <c r="O34" s="14"/>
      <c r="P34" s="5"/>
      <c r="Q34" s="29"/>
      <c r="R34" s="13"/>
      <c r="S34" s="72"/>
      <c r="T34" s="14"/>
      <c r="U34" s="15"/>
      <c r="V34" s="72"/>
      <c r="W34" s="14"/>
    </row>
    <row r="35" spans="11:23" ht="14.25">
      <c r="K35" s="72"/>
      <c r="L35" s="14"/>
      <c r="M35" s="14"/>
      <c r="N35" s="72"/>
      <c r="O35" s="14"/>
      <c r="P35" s="5"/>
      <c r="Q35" s="29"/>
      <c r="R35" s="13"/>
      <c r="S35" s="72"/>
      <c r="T35" s="14"/>
      <c r="U35" s="15"/>
      <c r="V35" s="72"/>
      <c r="W35" s="14"/>
    </row>
    <row r="36" spans="11:23" ht="14.25">
      <c r="K36" s="72"/>
      <c r="L36" s="14"/>
      <c r="M36" s="14"/>
      <c r="N36" s="72"/>
      <c r="O36" s="14"/>
      <c r="P36" s="5"/>
      <c r="Q36" s="29"/>
      <c r="R36" s="13"/>
      <c r="S36" s="72"/>
      <c r="T36" s="14"/>
      <c r="U36" s="15"/>
      <c r="V36" s="72"/>
      <c r="W36" s="14"/>
    </row>
    <row r="37" spans="11:23" ht="14.25">
      <c r="K37" s="72"/>
      <c r="L37" s="14"/>
      <c r="M37" s="14"/>
      <c r="N37" s="72"/>
      <c r="O37" s="14"/>
      <c r="P37" s="5"/>
      <c r="Q37" s="29"/>
      <c r="R37" s="13"/>
      <c r="S37" s="72"/>
      <c r="T37" s="14"/>
      <c r="U37" s="15"/>
      <c r="V37" s="72"/>
      <c r="W37" s="14"/>
    </row>
    <row r="38" spans="11:23" ht="17.25" customHeight="1">
      <c r="K38" s="72"/>
      <c r="L38" s="14"/>
      <c r="M38" s="14"/>
      <c r="N38" s="72"/>
      <c r="O38" s="14"/>
      <c r="P38" s="5"/>
      <c r="Q38" s="29"/>
      <c r="R38" s="13"/>
      <c r="S38" s="72"/>
      <c r="T38" s="14"/>
      <c r="U38" s="15"/>
      <c r="V38" s="72"/>
      <c r="W38" s="14"/>
    </row>
    <row r="39" spans="11:23" ht="14.25">
      <c r="K39" s="72"/>
      <c r="L39" s="14"/>
      <c r="M39" s="14"/>
      <c r="N39" s="72"/>
      <c r="O39" s="14"/>
      <c r="P39" s="5"/>
      <c r="Q39" s="29"/>
      <c r="R39" s="13"/>
      <c r="S39" s="72"/>
      <c r="T39" s="14"/>
      <c r="U39" s="15"/>
      <c r="V39" s="72"/>
      <c r="W39" s="14"/>
    </row>
    <row r="40" spans="11:23" ht="27" customHeight="1">
      <c r="K40" s="72"/>
      <c r="L40" s="14"/>
      <c r="M40" s="14"/>
      <c r="N40" s="72"/>
      <c r="O40" s="14"/>
      <c r="P40" s="5"/>
      <c r="Q40" s="29"/>
      <c r="R40" s="13"/>
      <c r="S40" s="72"/>
      <c r="T40" s="14"/>
      <c r="U40" s="15"/>
      <c r="V40" s="72"/>
      <c r="W40" s="14"/>
    </row>
    <row r="41" spans="11:23" ht="14.25">
      <c r="K41" s="72"/>
      <c r="L41" s="14"/>
      <c r="M41" s="14"/>
      <c r="N41" s="72"/>
      <c r="O41" s="14"/>
      <c r="P41" s="5"/>
      <c r="Q41" s="29"/>
      <c r="R41" s="13"/>
      <c r="S41" s="72"/>
      <c r="T41" s="14"/>
      <c r="U41" s="15"/>
      <c r="V41" s="72"/>
      <c r="W41" s="14"/>
    </row>
    <row r="42" spans="1:16" ht="19.5" customHeight="1">
      <c r="A42" s="10"/>
      <c r="B42" s="30"/>
      <c r="C42" s="29"/>
      <c r="D42" s="29"/>
      <c r="E42" s="13"/>
      <c r="F42" s="72"/>
      <c r="G42" s="14"/>
      <c r="H42" s="14"/>
      <c r="I42" s="72"/>
      <c r="J42" s="72"/>
      <c r="K42" s="13"/>
      <c r="L42" s="72"/>
      <c r="M42" s="14"/>
      <c r="N42" s="15"/>
      <c r="O42" s="72"/>
      <c r="P42" s="14"/>
    </row>
    <row r="43" spans="1:16" ht="18.75" customHeight="1">
      <c r="A43" s="10"/>
      <c r="B43" s="30"/>
      <c r="C43" s="29"/>
      <c r="D43" s="29"/>
      <c r="E43" s="13"/>
      <c r="F43" s="72"/>
      <c r="G43" s="14"/>
      <c r="H43" s="14"/>
      <c r="I43" s="72"/>
      <c r="J43" s="72"/>
      <c r="K43" s="13"/>
      <c r="L43" s="72"/>
      <c r="M43" s="14"/>
      <c r="N43" s="15"/>
      <c r="O43" s="72"/>
      <c r="P43" s="14"/>
    </row>
    <row r="44" spans="1:16" ht="14.25">
      <c r="A44" s="10"/>
      <c r="B44" s="30"/>
      <c r="C44" s="29"/>
      <c r="D44" s="29"/>
      <c r="E44" s="13"/>
      <c r="F44" s="72"/>
      <c r="G44" s="14"/>
      <c r="H44" s="14"/>
      <c r="I44" s="72"/>
      <c r="J44" s="72"/>
      <c r="K44" s="13"/>
      <c r="L44" s="72"/>
      <c r="M44" s="14"/>
      <c r="N44" s="15"/>
      <c r="O44" s="72"/>
      <c r="P44" s="14"/>
    </row>
    <row r="45" spans="1:10" ht="9.75" customHeight="1">
      <c r="A45" s="9"/>
      <c r="B45" s="18"/>
      <c r="C45" s="9"/>
      <c r="D45" s="9"/>
      <c r="E45" s="9"/>
      <c r="F45" s="9"/>
      <c r="G45" s="9"/>
      <c r="H45" s="9"/>
      <c r="I45" s="9"/>
      <c r="J45" s="9"/>
    </row>
    <row r="46" spans="1:10" ht="14.25">
      <c r="A46" s="9"/>
      <c r="B46" s="18"/>
      <c r="C46" s="9"/>
      <c r="D46" s="9"/>
      <c r="E46" s="9"/>
      <c r="F46" s="9"/>
      <c r="G46" s="9"/>
      <c r="H46" s="9"/>
      <c r="I46" s="9"/>
      <c r="J46" s="9"/>
    </row>
    <row r="47" spans="1:10" ht="25.5" customHeight="1">
      <c r="A47" s="9"/>
      <c r="B47" s="18"/>
      <c r="C47" s="9"/>
      <c r="D47" s="9"/>
      <c r="E47" s="9"/>
      <c r="F47" s="9"/>
      <c r="G47" s="9"/>
      <c r="H47" s="9"/>
      <c r="I47" s="9"/>
      <c r="J47" s="9"/>
    </row>
    <row r="48" spans="1:10" ht="29.25" customHeight="1">
      <c r="A48" s="9"/>
      <c r="B48" s="18"/>
      <c r="C48" s="9"/>
      <c r="D48" s="9"/>
      <c r="E48" s="9"/>
      <c r="F48" s="9"/>
      <c r="G48" s="9"/>
      <c r="H48" s="9"/>
      <c r="I48" s="9"/>
      <c r="J48" s="9"/>
    </row>
    <row r="49" spans="1:10" ht="44.25" customHeight="1">
      <c r="A49" s="9"/>
      <c r="B49" s="18"/>
      <c r="C49" s="9"/>
      <c r="D49" s="9"/>
      <c r="E49" s="9"/>
      <c r="F49" s="9"/>
      <c r="G49" s="9"/>
      <c r="H49" s="9"/>
      <c r="I49" s="9"/>
      <c r="J49" s="9"/>
    </row>
    <row r="50" spans="1:10" ht="14.25">
      <c r="A50" s="9"/>
      <c r="B50" s="18"/>
      <c r="C50" s="9"/>
      <c r="D50" s="9"/>
      <c r="E50" s="9"/>
      <c r="F50" s="9"/>
      <c r="G50" s="9"/>
      <c r="H50" s="9"/>
      <c r="I50" s="9"/>
      <c r="J50" s="9"/>
    </row>
    <row r="51" spans="1:10" ht="14.25">
      <c r="A51" s="9"/>
      <c r="B51" s="18"/>
      <c r="C51" s="9"/>
      <c r="D51" s="9"/>
      <c r="E51" s="9"/>
      <c r="F51" s="9"/>
      <c r="G51" s="9"/>
      <c r="H51" s="9"/>
      <c r="I51" s="9"/>
      <c r="J51" s="9"/>
    </row>
    <row r="52" spans="1:10" ht="14.25">
      <c r="A52" s="9"/>
      <c r="B52" s="18"/>
      <c r="C52" s="9"/>
      <c r="D52" s="9"/>
      <c r="E52" s="9"/>
      <c r="F52" s="9"/>
      <c r="G52" s="9"/>
      <c r="H52" s="9"/>
      <c r="I52" s="9"/>
      <c r="J52" s="9"/>
    </row>
    <row r="53" spans="1:10" ht="14.25">
      <c r="A53" s="9"/>
      <c r="B53" s="18"/>
      <c r="C53" s="9"/>
      <c r="D53" s="9"/>
      <c r="E53" s="9"/>
      <c r="F53" s="9"/>
      <c r="G53" s="9"/>
      <c r="H53" s="9"/>
      <c r="I53" s="9"/>
      <c r="J53" s="9"/>
    </row>
  </sheetData>
  <sheetProtection password="DB41" sheet="1" objects="1" scenarios="1" selectLockedCells="1"/>
  <mergeCells count="2">
    <mergeCell ref="A3:I3"/>
    <mergeCell ref="B2:I2"/>
  </mergeCells>
  <printOptions/>
  <pageMargins left="0.17" right="0.17" top="0.18" bottom="0.17" header="0.17" footer="0.17"/>
  <pageSetup fitToHeight="2" fitToWidth="2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20.7109375" style="8" customWidth="1"/>
    <col min="2" max="2" width="37.8515625" style="73" customWidth="1"/>
    <col min="3" max="3" width="10.8515625" style="8" customWidth="1"/>
    <col min="4" max="4" width="0.5625" style="8" customWidth="1"/>
    <col min="5" max="5" width="17.28125" style="8" customWidth="1"/>
    <col min="6" max="6" width="17.00390625" style="8" customWidth="1"/>
    <col min="7" max="7" width="0.42578125" style="8" customWidth="1"/>
    <col min="8" max="8" width="18.00390625" style="8" customWidth="1"/>
    <col min="9" max="9" width="16.8515625" style="9" customWidth="1"/>
    <col min="10" max="16384" width="9.140625" style="9" customWidth="1"/>
  </cols>
  <sheetData>
    <row r="1" ht="10.5" customHeight="1" thickBot="1"/>
    <row r="2" spans="1:10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  <c r="J2" s="4"/>
    </row>
    <row r="3" spans="1:9" ht="18" customHeight="1" thickBot="1">
      <c r="A3" s="81" t="s">
        <v>43</v>
      </c>
      <c r="B3" s="82"/>
      <c r="C3" s="82"/>
      <c r="D3" s="82"/>
      <c r="E3" s="82"/>
      <c r="F3" s="82"/>
      <c r="G3" s="82"/>
      <c r="H3" s="82"/>
      <c r="I3" s="83"/>
    </row>
    <row r="4" spans="1:9" ht="57.75" customHeight="1">
      <c r="A4" s="35" t="s">
        <v>11</v>
      </c>
      <c r="B4" s="68" t="s">
        <v>25</v>
      </c>
      <c r="C4" s="36" t="s">
        <v>30</v>
      </c>
      <c r="D4" s="27"/>
      <c r="E4" s="35" t="s">
        <v>36</v>
      </c>
      <c r="F4" s="36" t="s">
        <v>26</v>
      </c>
      <c r="G4" s="28"/>
      <c r="H4" s="35" t="s">
        <v>37</v>
      </c>
      <c r="I4" s="36" t="s">
        <v>27</v>
      </c>
    </row>
    <row r="5" spans="1:9" ht="34.5" customHeight="1">
      <c r="A5" s="39" t="s">
        <v>0</v>
      </c>
      <c r="B5" s="40" t="s">
        <v>15</v>
      </c>
      <c r="C5" s="55">
        <v>500</v>
      </c>
      <c r="D5" s="6"/>
      <c r="E5" s="52">
        <v>0</v>
      </c>
      <c r="F5" s="57">
        <f>E5*C5</f>
        <v>0</v>
      </c>
      <c r="G5" s="11"/>
      <c r="H5" s="52">
        <v>0</v>
      </c>
      <c r="I5" s="57">
        <f>H5*C5</f>
        <v>0</v>
      </c>
    </row>
    <row r="6" spans="1:9" ht="33.75" customHeight="1">
      <c r="A6" s="39" t="s">
        <v>1</v>
      </c>
      <c r="B6" s="40" t="s">
        <v>16</v>
      </c>
      <c r="C6" s="55">
        <v>500</v>
      </c>
      <c r="D6" s="6"/>
      <c r="E6" s="52">
        <v>0</v>
      </c>
      <c r="F6" s="57">
        <f aca="true" t="shared" si="0" ref="F6:F15">E6*C6</f>
        <v>0</v>
      </c>
      <c r="G6" s="11"/>
      <c r="H6" s="52">
        <v>0</v>
      </c>
      <c r="I6" s="57">
        <f aca="true" t="shared" si="1" ref="I6:I15">H6*C6</f>
        <v>0</v>
      </c>
    </row>
    <row r="7" spans="1:9" ht="42.75">
      <c r="A7" s="39" t="s">
        <v>2</v>
      </c>
      <c r="B7" s="40" t="s">
        <v>17</v>
      </c>
      <c r="C7" s="55">
        <v>500</v>
      </c>
      <c r="D7" s="6"/>
      <c r="E7" s="52">
        <v>0</v>
      </c>
      <c r="F7" s="57">
        <f t="shared" si="0"/>
        <v>0</v>
      </c>
      <c r="G7" s="11"/>
      <c r="H7" s="52">
        <v>0</v>
      </c>
      <c r="I7" s="57">
        <f t="shared" si="1"/>
        <v>0</v>
      </c>
    </row>
    <row r="8" spans="1:9" ht="28.5">
      <c r="A8" s="39" t="s">
        <v>3</v>
      </c>
      <c r="B8" s="40" t="s">
        <v>18</v>
      </c>
      <c r="C8" s="55">
        <v>500</v>
      </c>
      <c r="D8" s="6"/>
      <c r="E8" s="52">
        <v>0</v>
      </c>
      <c r="F8" s="57">
        <f t="shared" si="0"/>
        <v>0</v>
      </c>
      <c r="G8" s="11"/>
      <c r="H8" s="52">
        <v>0</v>
      </c>
      <c r="I8" s="57">
        <f t="shared" si="1"/>
        <v>0</v>
      </c>
    </row>
    <row r="9" spans="1:9" ht="33" customHeight="1">
      <c r="A9" s="39" t="s">
        <v>4</v>
      </c>
      <c r="B9" s="40" t="s">
        <v>19</v>
      </c>
      <c r="C9" s="55">
        <v>500</v>
      </c>
      <c r="D9" s="6"/>
      <c r="E9" s="52">
        <v>0</v>
      </c>
      <c r="F9" s="57">
        <f t="shared" si="0"/>
        <v>0</v>
      </c>
      <c r="G9" s="11"/>
      <c r="H9" s="52">
        <v>0</v>
      </c>
      <c r="I9" s="57">
        <f t="shared" si="1"/>
        <v>0</v>
      </c>
    </row>
    <row r="10" spans="1:9" ht="33" customHeight="1">
      <c r="A10" s="39" t="s">
        <v>5</v>
      </c>
      <c r="B10" s="40" t="s">
        <v>20</v>
      </c>
      <c r="C10" s="55">
        <v>500</v>
      </c>
      <c r="D10" s="6"/>
      <c r="E10" s="52">
        <v>0</v>
      </c>
      <c r="F10" s="57">
        <f t="shared" si="0"/>
        <v>0</v>
      </c>
      <c r="G10" s="11"/>
      <c r="H10" s="52">
        <v>0</v>
      </c>
      <c r="I10" s="57">
        <f t="shared" si="1"/>
        <v>0</v>
      </c>
    </row>
    <row r="11" spans="1:9" ht="32.25" customHeight="1">
      <c r="A11" s="39" t="s">
        <v>6</v>
      </c>
      <c r="B11" s="40" t="s">
        <v>31</v>
      </c>
      <c r="C11" s="55">
        <v>500</v>
      </c>
      <c r="D11" s="6"/>
      <c r="E11" s="52">
        <v>0</v>
      </c>
      <c r="F11" s="57">
        <f t="shared" si="0"/>
        <v>0</v>
      </c>
      <c r="G11" s="11"/>
      <c r="H11" s="52">
        <v>0</v>
      </c>
      <c r="I11" s="57">
        <f t="shared" si="1"/>
        <v>0</v>
      </c>
    </row>
    <row r="12" spans="1:9" ht="31.5" customHeight="1">
      <c r="A12" s="39" t="s">
        <v>7</v>
      </c>
      <c r="B12" s="40" t="s">
        <v>21</v>
      </c>
      <c r="C12" s="55">
        <v>500</v>
      </c>
      <c r="D12" s="6"/>
      <c r="E12" s="52">
        <v>0</v>
      </c>
      <c r="F12" s="57">
        <f t="shared" si="0"/>
        <v>0</v>
      </c>
      <c r="G12" s="11"/>
      <c r="H12" s="52">
        <v>0</v>
      </c>
      <c r="I12" s="57">
        <f t="shared" si="1"/>
        <v>0</v>
      </c>
    </row>
    <row r="13" spans="1:9" ht="30.75" customHeight="1">
      <c r="A13" s="39" t="s">
        <v>8</v>
      </c>
      <c r="B13" s="40" t="s">
        <v>22</v>
      </c>
      <c r="C13" s="55">
        <v>500</v>
      </c>
      <c r="D13" s="6"/>
      <c r="E13" s="52">
        <v>0</v>
      </c>
      <c r="F13" s="57">
        <f t="shared" si="0"/>
        <v>0</v>
      </c>
      <c r="G13" s="11"/>
      <c r="H13" s="52">
        <v>0</v>
      </c>
      <c r="I13" s="57">
        <f t="shared" si="1"/>
        <v>0</v>
      </c>
    </row>
    <row r="14" spans="1:9" ht="27" customHeight="1">
      <c r="A14" s="39" t="s">
        <v>9</v>
      </c>
      <c r="B14" s="40" t="s">
        <v>23</v>
      </c>
      <c r="C14" s="55">
        <v>500</v>
      </c>
      <c r="D14" s="6"/>
      <c r="E14" s="52">
        <v>0</v>
      </c>
      <c r="F14" s="57">
        <f t="shared" si="0"/>
        <v>0</v>
      </c>
      <c r="G14" s="11"/>
      <c r="H14" s="52">
        <v>0</v>
      </c>
      <c r="I14" s="57">
        <f t="shared" si="1"/>
        <v>0</v>
      </c>
    </row>
    <row r="15" spans="1:9" ht="33.75" customHeight="1" thickBot="1">
      <c r="A15" s="41" t="s">
        <v>10</v>
      </c>
      <c r="B15" s="42" t="s">
        <v>24</v>
      </c>
      <c r="C15" s="56">
        <v>500</v>
      </c>
      <c r="D15" s="7"/>
      <c r="E15" s="53">
        <v>0</v>
      </c>
      <c r="F15" s="58">
        <f t="shared" si="0"/>
        <v>0</v>
      </c>
      <c r="G15" s="12"/>
      <c r="H15" s="53">
        <v>0</v>
      </c>
      <c r="I15" s="58">
        <f t="shared" si="1"/>
        <v>0</v>
      </c>
    </row>
  </sheetData>
  <sheetProtection password="DB41" sheet="1" objects="1" scenarios="1" selectLockedCells="1"/>
  <mergeCells count="2">
    <mergeCell ref="A3:I3"/>
    <mergeCell ref="B2:I2"/>
  </mergeCells>
  <printOptions/>
  <pageMargins left="0.7" right="0.7" top="0.75" bottom="0.7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H5" sqref="H5:H15"/>
    </sheetView>
  </sheetViews>
  <sheetFormatPr defaultColWidth="24.28125" defaultRowHeight="15"/>
  <cols>
    <col min="1" max="1" width="20.421875" style="8" customWidth="1"/>
    <col min="2" max="2" width="27.7109375" style="73" customWidth="1"/>
    <col min="3" max="3" width="14.57421875" style="8" customWidth="1"/>
    <col min="4" max="4" width="0.9921875" style="8" customWidth="1"/>
    <col min="5" max="5" width="17.7109375" style="8" customWidth="1"/>
    <col min="6" max="6" width="16.8515625" style="8" customWidth="1"/>
    <col min="7" max="7" width="0.9921875" style="8" customWidth="1"/>
    <col min="8" max="8" width="20.57421875" style="8" customWidth="1"/>
    <col min="9" max="9" width="17.57421875" style="9" customWidth="1"/>
    <col min="10" max="16384" width="24.28125" style="9" customWidth="1"/>
  </cols>
  <sheetData>
    <row r="1" ht="6" customHeight="1" thickBot="1"/>
    <row r="2" spans="1:9" s="4" customFormat="1" ht="19.5" customHeight="1" thickBot="1">
      <c r="A2" s="66" t="s">
        <v>33</v>
      </c>
      <c r="B2" s="78"/>
      <c r="C2" s="79"/>
      <c r="D2" s="79"/>
      <c r="E2" s="79"/>
      <c r="F2" s="79"/>
      <c r="G2" s="79"/>
      <c r="H2" s="79"/>
      <c r="I2" s="80"/>
    </row>
    <row r="3" spans="1:9" ht="19.5" customHeight="1" thickBot="1">
      <c r="A3" s="84" t="s">
        <v>46</v>
      </c>
      <c r="B3" s="85"/>
      <c r="C3" s="85"/>
      <c r="D3" s="85"/>
      <c r="E3" s="85"/>
      <c r="F3" s="85"/>
      <c r="G3" s="85"/>
      <c r="H3" s="85"/>
      <c r="I3" s="86"/>
    </row>
    <row r="4" spans="1:9" ht="51.75" thickBot="1">
      <c r="A4" s="35" t="s">
        <v>11</v>
      </c>
      <c r="B4" s="38" t="s">
        <v>25</v>
      </c>
      <c r="C4" s="36" t="s">
        <v>30</v>
      </c>
      <c r="D4" s="31"/>
      <c r="E4" s="51" t="s">
        <v>38</v>
      </c>
      <c r="F4" s="50" t="s">
        <v>26</v>
      </c>
      <c r="G4" s="32"/>
      <c r="H4" s="62" t="s">
        <v>39</v>
      </c>
      <c r="I4" s="63" t="s">
        <v>27</v>
      </c>
    </row>
    <row r="5" spans="1:9" ht="37.5" customHeight="1">
      <c r="A5" s="45" t="s">
        <v>0</v>
      </c>
      <c r="B5" s="46" t="s">
        <v>15</v>
      </c>
      <c r="C5" s="59">
        <v>1500</v>
      </c>
      <c r="D5" s="2"/>
      <c r="E5" s="52">
        <v>0</v>
      </c>
      <c r="F5" s="57">
        <f>C5*E5</f>
        <v>0</v>
      </c>
      <c r="G5" s="19"/>
      <c r="H5" s="64">
        <v>0</v>
      </c>
      <c r="I5" s="65">
        <f>H5*C5</f>
        <v>0</v>
      </c>
    </row>
    <row r="6" spans="1:9" ht="40.5" customHeight="1">
      <c r="A6" s="45" t="s">
        <v>1</v>
      </c>
      <c r="B6" s="47" t="s">
        <v>16</v>
      </c>
      <c r="C6" s="59">
        <v>500</v>
      </c>
      <c r="D6" s="2"/>
      <c r="E6" s="52">
        <v>0</v>
      </c>
      <c r="F6" s="57">
        <f aca="true" t="shared" si="0" ref="F6:F15">C6*E6</f>
        <v>0</v>
      </c>
      <c r="G6" s="19"/>
      <c r="H6" s="52">
        <v>0</v>
      </c>
      <c r="I6" s="57">
        <f aca="true" t="shared" si="1" ref="I6:I15">H6*C6</f>
        <v>0</v>
      </c>
    </row>
    <row r="7" spans="1:9" ht="48.75" customHeight="1">
      <c r="A7" s="45" t="s">
        <v>2</v>
      </c>
      <c r="B7" s="47" t="s">
        <v>17</v>
      </c>
      <c r="C7" s="59">
        <v>500</v>
      </c>
      <c r="D7" s="2"/>
      <c r="E7" s="52">
        <v>0</v>
      </c>
      <c r="F7" s="57">
        <f t="shared" si="0"/>
        <v>0</v>
      </c>
      <c r="G7" s="19"/>
      <c r="H7" s="52">
        <v>0</v>
      </c>
      <c r="I7" s="57">
        <f t="shared" si="1"/>
        <v>0</v>
      </c>
    </row>
    <row r="8" spans="1:9" ht="38.25">
      <c r="A8" s="45" t="s">
        <v>3</v>
      </c>
      <c r="B8" s="47" t="s">
        <v>18</v>
      </c>
      <c r="C8" s="59">
        <v>500</v>
      </c>
      <c r="D8" s="2"/>
      <c r="E8" s="52">
        <v>0</v>
      </c>
      <c r="F8" s="57">
        <f t="shared" si="0"/>
        <v>0</v>
      </c>
      <c r="G8" s="19"/>
      <c r="H8" s="52">
        <v>0</v>
      </c>
      <c r="I8" s="57">
        <f t="shared" si="1"/>
        <v>0</v>
      </c>
    </row>
    <row r="9" spans="1:9" ht="38.25">
      <c r="A9" s="45" t="s">
        <v>4</v>
      </c>
      <c r="B9" s="47" t="s">
        <v>19</v>
      </c>
      <c r="C9" s="59">
        <v>500</v>
      </c>
      <c r="D9" s="2"/>
      <c r="E9" s="52">
        <v>0</v>
      </c>
      <c r="F9" s="57">
        <f t="shared" si="0"/>
        <v>0</v>
      </c>
      <c r="G9" s="19"/>
      <c r="H9" s="52">
        <v>0</v>
      </c>
      <c r="I9" s="57">
        <f t="shared" si="1"/>
        <v>0</v>
      </c>
    </row>
    <row r="10" spans="1:9" ht="25.5">
      <c r="A10" s="45" t="s">
        <v>5</v>
      </c>
      <c r="B10" s="47" t="s">
        <v>20</v>
      </c>
      <c r="C10" s="59">
        <v>5000</v>
      </c>
      <c r="D10" s="2"/>
      <c r="E10" s="52">
        <v>0</v>
      </c>
      <c r="F10" s="57">
        <f t="shared" si="0"/>
        <v>0</v>
      </c>
      <c r="G10" s="19"/>
      <c r="H10" s="52">
        <v>0</v>
      </c>
      <c r="I10" s="57">
        <f t="shared" si="1"/>
        <v>0</v>
      </c>
    </row>
    <row r="11" spans="1:9" ht="38.25">
      <c r="A11" s="45" t="s">
        <v>6</v>
      </c>
      <c r="B11" s="47" t="s">
        <v>31</v>
      </c>
      <c r="C11" s="59">
        <v>500</v>
      </c>
      <c r="D11" s="2"/>
      <c r="E11" s="52">
        <v>0</v>
      </c>
      <c r="F11" s="57">
        <f t="shared" si="0"/>
        <v>0</v>
      </c>
      <c r="G11" s="19"/>
      <c r="H11" s="52">
        <v>0</v>
      </c>
      <c r="I11" s="57">
        <f t="shared" si="1"/>
        <v>0</v>
      </c>
    </row>
    <row r="12" spans="1:9" ht="25.5">
      <c r="A12" s="45" t="s">
        <v>7</v>
      </c>
      <c r="B12" s="47" t="s">
        <v>21</v>
      </c>
      <c r="C12" s="59">
        <v>500</v>
      </c>
      <c r="D12" s="2"/>
      <c r="E12" s="52">
        <v>0</v>
      </c>
      <c r="F12" s="57">
        <f t="shared" si="0"/>
        <v>0</v>
      </c>
      <c r="G12" s="19"/>
      <c r="H12" s="52">
        <v>0</v>
      </c>
      <c r="I12" s="57">
        <f t="shared" si="1"/>
        <v>0</v>
      </c>
    </row>
    <row r="13" spans="1:9" ht="25.5">
      <c r="A13" s="45" t="s">
        <v>8</v>
      </c>
      <c r="B13" s="47" t="s">
        <v>22</v>
      </c>
      <c r="C13" s="59">
        <v>500</v>
      </c>
      <c r="D13" s="2"/>
      <c r="E13" s="52">
        <v>0</v>
      </c>
      <c r="F13" s="57">
        <f t="shared" si="0"/>
        <v>0</v>
      </c>
      <c r="G13" s="19"/>
      <c r="H13" s="52">
        <v>0</v>
      </c>
      <c r="I13" s="57">
        <f t="shared" si="1"/>
        <v>0</v>
      </c>
    </row>
    <row r="14" spans="1:9" ht="25.5">
      <c r="A14" s="45" t="s">
        <v>9</v>
      </c>
      <c r="B14" s="47" t="s">
        <v>23</v>
      </c>
      <c r="C14" s="59">
        <v>500</v>
      </c>
      <c r="D14" s="2"/>
      <c r="E14" s="52">
        <v>0</v>
      </c>
      <c r="F14" s="57">
        <f t="shared" si="0"/>
        <v>0</v>
      </c>
      <c r="G14" s="19"/>
      <c r="H14" s="52">
        <v>0</v>
      </c>
      <c r="I14" s="57">
        <f t="shared" si="1"/>
        <v>0</v>
      </c>
    </row>
    <row r="15" spans="1:9" ht="26.25" thickBot="1">
      <c r="A15" s="48" t="s">
        <v>10</v>
      </c>
      <c r="B15" s="49" t="s">
        <v>24</v>
      </c>
      <c r="C15" s="60">
        <v>500</v>
      </c>
      <c r="D15" s="3"/>
      <c r="E15" s="53">
        <v>0</v>
      </c>
      <c r="F15" s="58">
        <f t="shared" si="0"/>
        <v>0</v>
      </c>
      <c r="G15" s="20"/>
      <c r="H15" s="53">
        <v>0</v>
      </c>
      <c r="I15" s="58">
        <f t="shared" si="1"/>
        <v>0</v>
      </c>
    </row>
    <row r="16" spans="1:8" ht="14.25">
      <c r="A16" s="33"/>
      <c r="B16" s="22"/>
      <c r="C16" s="1"/>
      <c r="D16" s="74"/>
      <c r="E16" s="21"/>
      <c r="F16" s="21"/>
      <c r="G16" s="74"/>
      <c r="H16" s="21"/>
    </row>
  </sheetData>
  <sheetProtection password="DB41" sheet="1" objects="1" scenarios="1" selectLockedCells="1"/>
  <mergeCells count="2">
    <mergeCell ref="A3:I3"/>
    <mergeCell ref="B2:I2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9.421875" style="26" customWidth="1"/>
    <col min="2" max="3" width="18.8515625" style="26" customWidth="1"/>
    <col min="4" max="4" width="18.140625" style="26" customWidth="1"/>
    <col min="5" max="5" width="16.140625" style="26" customWidth="1"/>
    <col min="6" max="6" width="26.28125" style="26" customWidth="1"/>
    <col min="7" max="16384" width="9.140625" style="26" customWidth="1"/>
  </cols>
  <sheetData>
    <row r="1" ht="12" customHeight="1" thickBot="1"/>
    <row r="2" spans="1:7" s="9" customFormat="1" ht="19.5" customHeight="1" thickBot="1">
      <c r="A2" s="67" t="s">
        <v>33</v>
      </c>
      <c r="B2" s="93"/>
      <c r="C2" s="94"/>
      <c r="D2" s="94"/>
      <c r="E2" s="94"/>
      <c r="F2" s="95"/>
      <c r="G2" s="4"/>
    </row>
    <row r="3" spans="1:6" ht="21" customHeight="1">
      <c r="A3" s="87" t="s">
        <v>47</v>
      </c>
      <c r="B3" s="88"/>
      <c r="C3" s="88"/>
      <c r="D3" s="88"/>
      <c r="E3" s="88"/>
      <c r="F3" s="89"/>
    </row>
    <row r="4" spans="1:6" ht="4.5" customHeight="1" thickBot="1">
      <c r="A4" s="90"/>
      <c r="B4" s="91"/>
      <c r="C4" s="91"/>
      <c r="D4" s="91"/>
      <c r="E4" s="91"/>
      <c r="F4" s="92"/>
    </row>
    <row r="5" spans="1:22" ht="51.75" customHeight="1">
      <c r="A5" s="96" t="s">
        <v>40</v>
      </c>
      <c r="B5" s="101" t="s">
        <v>32</v>
      </c>
      <c r="C5" s="102"/>
      <c r="D5" s="68" t="s">
        <v>30</v>
      </c>
      <c r="E5" s="68" t="s">
        <v>28</v>
      </c>
      <c r="F5" s="36" t="s">
        <v>27</v>
      </c>
      <c r="G5" s="23"/>
      <c r="H5" s="13"/>
      <c r="I5" s="13"/>
      <c r="J5" s="72"/>
      <c r="K5" s="24"/>
      <c r="L5" s="24"/>
      <c r="M5" s="72"/>
      <c r="N5" s="24"/>
      <c r="O5" s="25"/>
      <c r="P5" s="13"/>
      <c r="Q5" s="13"/>
      <c r="R5" s="72"/>
      <c r="S5" s="24"/>
      <c r="T5" s="24"/>
      <c r="U5" s="72"/>
      <c r="V5" s="24"/>
    </row>
    <row r="6" spans="1:22" ht="48" customHeight="1" thickBot="1">
      <c r="A6" s="97"/>
      <c r="B6" s="43" t="s">
        <v>29</v>
      </c>
      <c r="C6" s="43" t="s">
        <v>13</v>
      </c>
      <c r="D6" s="44">
        <v>13000</v>
      </c>
      <c r="E6" s="54">
        <v>0</v>
      </c>
      <c r="F6" s="61">
        <f>E6*D6</f>
        <v>0</v>
      </c>
      <c r="G6" s="23"/>
      <c r="H6" s="13"/>
      <c r="I6" s="13"/>
      <c r="J6" s="72"/>
      <c r="K6" s="24"/>
      <c r="L6" s="24"/>
      <c r="M6" s="72"/>
      <c r="N6" s="24"/>
      <c r="O6" s="25"/>
      <c r="P6" s="13"/>
      <c r="Q6" s="13"/>
      <c r="R6" s="72"/>
      <c r="S6" s="24"/>
      <c r="T6" s="24"/>
      <c r="U6" s="72"/>
      <c r="V6" s="24"/>
    </row>
    <row r="7" spans="1:6" ht="6" customHeight="1" thickBot="1">
      <c r="A7" s="98"/>
      <c r="B7" s="99"/>
      <c r="C7" s="99"/>
      <c r="D7" s="99"/>
      <c r="E7" s="99"/>
      <c r="F7" s="100"/>
    </row>
    <row r="8" spans="1:6" ht="51" customHeight="1">
      <c r="A8" s="96" t="s">
        <v>41</v>
      </c>
      <c r="B8" s="101" t="s">
        <v>32</v>
      </c>
      <c r="C8" s="102"/>
      <c r="D8" s="68" t="s">
        <v>30</v>
      </c>
      <c r="E8" s="68" t="s">
        <v>28</v>
      </c>
      <c r="F8" s="36" t="s">
        <v>27</v>
      </c>
    </row>
    <row r="9" spans="1:6" ht="48" customHeight="1" thickBot="1">
      <c r="A9" s="97"/>
      <c r="B9" s="43" t="s">
        <v>29</v>
      </c>
      <c r="C9" s="43" t="s">
        <v>14</v>
      </c>
      <c r="D9" s="44">
        <v>11660</v>
      </c>
      <c r="E9" s="54">
        <v>0</v>
      </c>
      <c r="F9" s="61">
        <f>E9*D9</f>
        <v>0</v>
      </c>
    </row>
    <row r="10" spans="1:6" ht="6" customHeight="1" thickBot="1">
      <c r="A10" s="98"/>
      <c r="B10" s="99"/>
      <c r="C10" s="99"/>
      <c r="D10" s="99"/>
      <c r="E10" s="99"/>
      <c r="F10" s="100"/>
    </row>
    <row r="11" spans="1:6" ht="51.75" customHeight="1">
      <c r="A11" s="96" t="s">
        <v>42</v>
      </c>
      <c r="B11" s="101" t="s">
        <v>32</v>
      </c>
      <c r="C11" s="102"/>
      <c r="D11" s="68" t="s">
        <v>30</v>
      </c>
      <c r="E11" s="68" t="s">
        <v>28</v>
      </c>
      <c r="F11" s="36" t="s">
        <v>27</v>
      </c>
    </row>
    <row r="12" spans="1:6" ht="48.75" customHeight="1" thickBot="1">
      <c r="A12" s="97"/>
      <c r="B12" s="43" t="s">
        <v>29</v>
      </c>
      <c r="C12" s="43" t="s">
        <v>12</v>
      </c>
      <c r="D12" s="44">
        <v>2500</v>
      </c>
      <c r="E12" s="54">
        <v>0</v>
      </c>
      <c r="F12" s="61">
        <f>E12*D12</f>
        <v>0</v>
      </c>
    </row>
  </sheetData>
  <sheetProtection password="DB41" sheet="1" objects="1" scenarios="1" selectLockedCells="1"/>
  <mergeCells count="11">
    <mergeCell ref="A11:A12"/>
    <mergeCell ref="A7:F7"/>
    <mergeCell ref="A10:F10"/>
    <mergeCell ref="B5:C5"/>
    <mergeCell ref="B8:C8"/>
    <mergeCell ref="B11:C11"/>
    <mergeCell ref="A3:F3"/>
    <mergeCell ref="A4:F4"/>
    <mergeCell ref="B2:F2"/>
    <mergeCell ref="A5:A6"/>
    <mergeCell ref="A8:A9"/>
  </mergeCells>
  <printOptions/>
  <pageMargins left="0.7" right="0.7" top="0.75" bottom="0.75" header="0.3" footer="0.3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Shiffler, Joel</dc:creator>
  <cp:keywords/>
  <dc:description/>
  <cp:lastModifiedBy>Jones, John</cp:lastModifiedBy>
  <cp:lastPrinted>2014-03-27T13:18:22Z</cp:lastPrinted>
  <dcterms:created xsi:type="dcterms:W3CDTF">2013-04-15T14:23:53Z</dcterms:created>
  <dcterms:modified xsi:type="dcterms:W3CDTF">2014-04-09T14:36:22Z</dcterms:modified>
  <cp:category/>
  <cp:version/>
  <cp:contentType/>
  <cp:contentStatus/>
</cp:coreProperties>
</file>